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Harga Komoditi 2008" sheetId="1" r:id="rId1"/>
  </sheets>
  <calcPr calcId="124519"/>
</workbook>
</file>

<file path=xl/calcChain.xml><?xml version="1.0" encoding="utf-8"?>
<calcChain xmlns="http://schemas.openxmlformats.org/spreadsheetml/2006/main">
  <c r="P40" i="1"/>
  <c r="P38"/>
  <c r="P36"/>
  <c r="P34"/>
  <c r="P32"/>
  <c r="P31"/>
  <c r="P28"/>
  <c r="P27"/>
  <c r="P26"/>
  <c r="P23"/>
  <c r="P21"/>
  <c r="P20"/>
  <c r="P17"/>
  <c r="P15"/>
  <c r="P13"/>
  <c r="P12"/>
  <c r="P11"/>
</calcChain>
</file>

<file path=xl/sharedStrings.xml><?xml version="1.0" encoding="utf-8"?>
<sst xmlns="http://schemas.openxmlformats.org/spreadsheetml/2006/main" count="73" uniqueCount="57">
  <si>
    <t>Tabel 74. Perkembangan Harga Komoditas Perkebunan</t>
  </si>
  <si>
    <t>di Kalimantan Timur Tahun 2008</t>
  </si>
  <si>
    <t>Harga Tingkat Petani / Kg / Bulan / Rp</t>
  </si>
  <si>
    <t>No.</t>
  </si>
  <si>
    <t>Komoditas</t>
  </si>
  <si>
    <t>Satuan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</si>
  <si>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</si>
  <si>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</si>
  <si>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</si>
  <si>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</si>
  <si>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</si>
  <si>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</si>
  <si>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</si>
  <si>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</si>
  <si>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</si>
  <si>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</si>
  <si>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</si>
  <si>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</si>
  <si>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</si>
  <si>
    <t>(Rp)</t>
  </si>
  <si>
    <t>1.</t>
  </si>
  <si>
    <t>Karet</t>
  </si>
  <si>
    <t>- Sheet Angin</t>
  </si>
  <si>
    <t>Kg</t>
  </si>
  <si>
    <t>- Sheet Asap</t>
  </si>
  <si>
    <t>- Lumb Mangkok</t>
  </si>
  <si>
    <t>2.</t>
  </si>
  <si>
    <t>Kakao</t>
  </si>
  <si>
    <t>3.</t>
  </si>
  <si>
    <t>Kopi Robusta</t>
  </si>
  <si>
    <t>4.</t>
  </si>
  <si>
    <t>Kelapa Dalam</t>
  </si>
  <si>
    <t>- Kopra</t>
  </si>
  <si>
    <t>Butir</t>
  </si>
  <si>
    <t>- Biji</t>
  </si>
  <si>
    <t>5.</t>
  </si>
  <si>
    <t>Kelapa Hybrida</t>
  </si>
  <si>
    <t>6.</t>
  </si>
  <si>
    <t>Lada</t>
  </si>
  <si>
    <t>- Lada Putih</t>
  </si>
  <si>
    <t>- Lada Hitam</t>
  </si>
  <si>
    <t>- Lada Enteng</t>
  </si>
  <si>
    <t>7.</t>
  </si>
  <si>
    <t>Kemiri</t>
  </si>
  <si>
    <t>- Kupas</t>
  </si>
  <si>
    <t>8.</t>
  </si>
  <si>
    <t>Cengkeh</t>
  </si>
  <si>
    <t>9.</t>
  </si>
  <si>
    <t>Aren</t>
  </si>
  <si>
    <t>10.</t>
  </si>
  <si>
    <t>Pala</t>
  </si>
  <si>
    <t>11.</t>
  </si>
  <si>
    <t>Pinang</t>
  </si>
  <si>
    <t xml:space="preserve"> </t>
  </si>
  <si>
    <t>Sumber Data :</t>
  </si>
  <si>
    <t>Bidang Bina Usaha Tani, 2008</t>
  </si>
  <si>
    <t>146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</si>
</sst>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_(* #,##0.00_);_(* \(#,##0.00\);_(* &quot;-&quot;_);_(@_)"/>
  </numFmts>
  <fonts count="7">
    <font>
      <sz val="10"/>
      <name val="Arial"/>
    </font>
    <font>
      <sz val="10"/>
      <name val="Arial"/>
    </font>
    <font>
      <b/>
      <sz val="9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9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1" applyNumberFormat="1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164" fontId="4" fillId="0" borderId="3" xfId="1" applyNumberFormat="1" applyFont="1" applyBorder="1" applyAlignment="1">
      <alignment horizontal="center"/>
    </xf>
    <xf numFmtId="164" fontId="4" fillId="0" borderId="4" xfId="1" applyNumberFormat="1" applyFont="1" applyBorder="1" applyAlignment="1">
      <alignment horizontal="center"/>
    </xf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4" fillId="0" borderId="8" xfId="1" applyNumberFormat="1" applyFont="1" applyBorder="1" applyAlignment="1">
      <alignment horizontal="center"/>
    </xf>
    <xf numFmtId="164" fontId="4" fillId="0" borderId="9" xfId="1" applyNumberFormat="1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164" fontId="4" fillId="0" borderId="11" xfId="1" applyNumberFormat="1" applyFont="1" applyBorder="1" applyAlignment="1">
      <alignment horizontal="center"/>
    </xf>
    <xf numFmtId="164" fontId="4" fillId="0" borderId="12" xfId="1" applyNumberFormat="1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164" fontId="4" fillId="0" borderId="14" xfId="1" applyNumberFormat="1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7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18" xfId="0" applyFont="1" applyBorder="1"/>
    <xf numFmtId="0" fontId="3" fillId="0" borderId="10" xfId="0" applyFont="1" applyBorder="1"/>
    <xf numFmtId="0" fontId="3" fillId="0" borderId="7" xfId="0" quotePrefix="1" applyFont="1" applyBorder="1"/>
    <xf numFmtId="0" fontId="3" fillId="0" borderId="7" xfId="0" applyFont="1" applyBorder="1" applyAlignment="1">
      <alignment horizontal="center"/>
    </xf>
    <xf numFmtId="41" fontId="3" fillId="0" borderId="7" xfId="1" quotePrefix="1" applyFont="1" applyBorder="1" applyAlignment="1">
      <alignment horizontal="center"/>
    </xf>
    <xf numFmtId="41" fontId="3" fillId="0" borderId="7" xfId="1" applyFont="1" applyBorder="1"/>
    <xf numFmtId="41" fontId="3" fillId="0" borderId="18" xfId="1" applyFont="1" applyBorder="1"/>
    <xf numFmtId="41" fontId="3" fillId="0" borderId="10" xfId="0" applyNumberFormat="1" applyFont="1" applyBorder="1"/>
    <xf numFmtId="0" fontId="3" fillId="0" borderId="6" xfId="0" quotePrefix="1" applyFont="1" applyBorder="1" applyAlignment="1">
      <alignment horizontal="center"/>
    </xf>
    <xf numFmtId="0" fontId="3" fillId="0" borderId="6" xfId="0" applyFont="1" applyBorder="1"/>
    <xf numFmtId="41" fontId="3" fillId="0" borderId="7" xfId="1" quotePrefix="1" applyFont="1" applyBorder="1"/>
    <xf numFmtId="0" fontId="3" fillId="0" borderId="19" xfId="0" applyFont="1" applyBorder="1"/>
    <xf numFmtId="0" fontId="3" fillId="0" borderId="20" xfId="0" applyFont="1" applyBorder="1"/>
    <xf numFmtId="41" fontId="3" fillId="0" borderId="20" xfId="1" applyFont="1" applyBorder="1"/>
    <xf numFmtId="41" fontId="3" fillId="0" borderId="21" xfId="1" applyFont="1" applyBorder="1"/>
    <xf numFmtId="0" fontId="3" fillId="0" borderId="22" xfId="0" applyFont="1" applyBorder="1"/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left"/>
    </xf>
    <xf numFmtId="0" fontId="5" fillId="0" borderId="0" xfId="0" applyFont="1"/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42</xdr:row>
      <xdr:rowOff>0</xdr:rowOff>
    </xdr:from>
    <xdr:to>
      <xdr:col>15</xdr:col>
      <xdr:colOff>581025</xdr:colOff>
      <xdr:row>43</xdr:row>
      <xdr:rowOff>19050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7305675" y="6305550"/>
          <a:ext cx="14287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49"/>
  <sheetViews>
    <sheetView tabSelected="1" zoomScale="75" workbookViewId="0">
      <selection activeCell="M50" sqref="M50"/>
    </sheetView>
  </sheetViews>
  <sheetFormatPr defaultRowHeight="13.5"/>
  <cols>
    <col min="1" max="1" width="4.140625" style="2" customWidth="1"/>
    <col min="2" max="2" width="12.85546875" style="3" customWidth="1"/>
    <col min="3" max="3" width="7.5703125" style="3" customWidth="1"/>
    <col min="4" max="8" width="8.140625" style="3" customWidth="1"/>
    <col min="9" max="15" width="8.140625" style="2" customWidth="1"/>
    <col min="16" max="16" width="10.28515625" style="2" customWidth="1"/>
    <col min="17" max="16384" width="9.140625" style="2"/>
  </cols>
  <sheetData>
    <row r="2" spans="1:16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4.25" thickBot="1"/>
    <row r="5" spans="1:16" ht="14.25" thickTop="1">
      <c r="A5" s="4"/>
      <c r="B5" s="5"/>
      <c r="C5" s="5"/>
      <c r="D5" s="6" t="s">
        <v>2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8"/>
    </row>
    <row r="6" spans="1:16">
      <c r="A6" s="9" t="s">
        <v>3</v>
      </c>
      <c r="B6" s="10" t="s">
        <v>4</v>
      </c>
      <c r="C6" s="10" t="s">
        <v>5</v>
      </c>
      <c r="D6" s="11"/>
      <c r="E6" s="12"/>
      <c r="F6" s="12"/>
      <c r="G6" s="12"/>
      <c r="H6" s="12"/>
      <c r="I6" s="13"/>
      <c r="J6" s="13"/>
      <c r="K6" s="13"/>
      <c r="L6" s="13"/>
      <c r="M6" s="13"/>
      <c r="N6" s="13"/>
      <c r="O6" s="13"/>
      <c r="P6" s="14" t="s">
        <v>6</v>
      </c>
    </row>
    <row r="7" spans="1:16">
      <c r="A7" s="15"/>
      <c r="B7" s="16"/>
      <c r="C7" s="16"/>
      <c r="D7" s="17" t="s">
        <v>7</v>
      </c>
      <c r="E7" s="17" t="s">
        <v>8</v>
      </c>
      <c r="F7" s="17" t="s">
        <v>9</v>
      </c>
      <c r="G7" s="17" t="s">
        <v>10</v>
      </c>
      <c r="H7" s="17" t="s">
        <v>11</v>
      </c>
      <c r="I7" s="17" t="s">
        <v>12</v>
      </c>
      <c r="J7" s="17" t="s">
        <v>13</v>
      </c>
      <c r="K7" s="17" t="s">
        <v>14</v>
      </c>
      <c r="L7" s="17" t="s">
        <v>15</v>
      </c>
      <c r="M7" s="17" t="s">
        <v>16</v>
      </c>
      <c r="N7" s="17" t="s">
        <v>17</v>
      </c>
      <c r="O7" s="18" t="s">
        <v>18</v>
      </c>
      <c r="P7" s="14" t="s">
        <v>19</v>
      </c>
    </row>
    <row r="8" spans="1:16">
      <c r="A8" s="19"/>
      <c r="B8" s="20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11"/>
      <c r="P8" s="22"/>
    </row>
    <row r="9" spans="1:16" ht="6.75" customHeight="1">
      <c r="A9" s="23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5"/>
      <c r="P9" s="26"/>
    </row>
    <row r="10" spans="1:16">
      <c r="A10" s="27" t="s">
        <v>20</v>
      </c>
      <c r="B10" s="28" t="s">
        <v>21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  <c r="P10" s="30"/>
    </row>
    <row r="11" spans="1:16">
      <c r="A11" s="27"/>
      <c r="B11" s="31" t="s">
        <v>22</v>
      </c>
      <c r="C11" s="32" t="s">
        <v>23</v>
      </c>
      <c r="D11" s="33">
        <v>9000</v>
      </c>
      <c r="E11" s="33">
        <v>13000</v>
      </c>
      <c r="F11" s="33">
        <v>13000</v>
      </c>
      <c r="G11" s="33">
        <v>13000</v>
      </c>
      <c r="H11" s="33">
        <v>9000</v>
      </c>
      <c r="I11" s="34">
        <v>9000</v>
      </c>
      <c r="J11" s="34">
        <v>9000</v>
      </c>
      <c r="K11" s="34">
        <v>9000</v>
      </c>
      <c r="L11" s="34">
        <v>9000</v>
      </c>
      <c r="M11" s="34">
        <v>9000</v>
      </c>
      <c r="N11" s="34">
        <v>9000</v>
      </c>
      <c r="O11" s="35">
        <v>9000</v>
      </c>
      <c r="P11" s="36">
        <f>SUM(D11:O11)/12</f>
        <v>10000</v>
      </c>
    </row>
    <row r="12" spans="1:16">
      <c r="A12" s="27"/>
      <c r="B12" s="31" t="s">
        <v>24</v>
      </c>
      <c r="C12" s="32" t="s">
        <v>23</v>
      </c>
      <c r="D12" s="33">
        <v>13000</v>
      </c>
      <c r="E12" s="33">
        <v>17000</v>
      </c>
      <c r="F12" s="33">
        <v>17000</v>
      </c>
      <c r="G12" s="34">
        <v>17000</v>
      </c>
      <c r="H12" s="34">
        <v>15000</v>
      </c>
      <c r="I12" s="34">
        <v>15000</v>
      </c>
      <c r="J12" s="34">
        <v>15000</v>
      </c>
      <c r="K12" s="34">
        <v>15000</v>
      </c>
      <c r="L12" s="34">
        <v>15000</v>
      </c>
      <c r="M12" s="34">
        <v>15000</v>
      </c>
      <c r="N12" s="34">
        <v>15000</v>
      </c>
      <c r="O12" s="35">
        <v>15000</v>
      </c>
      <c r="P12" s="36">
        <f>SUM(D12:O12)/12</f>
        <v>15333.333333333334</v>
      </c>
    </row>
    <row r="13" spans="1:16">
      <c r="A13" s="27"/>
      <c r="B13" s="31" t="s">
        <v>25</v>
      </c>
      <c r="C13" s="32" t="s">
        <v>23</v>
      </c>
      <c r="D13" s="33">
        <v>5000</v>
      </c>
      <c r="E13" s="33">
        <v>9000</v>
      </c>
      <c r="F13" s="33">
        <v>9000</v>
      </c>
      <c r="G13" s="33">
        <v>9000</v>
      </c>
      <c r="H13" s="33">
        <v>6000</v>
      </c>
      <c r="I13" s="34">
        <v>6000</v>
      </c>
      <c r="J13" s="34">
        <v>6000</v>
      </c>
      <c r="K13" s="34">
        <v>6000</v>
      </c>
      <c r="L13" s="34">
        <v>6000</v>
      </c>
      <c r="M13" s="34">
        <v>6000</v>
      </c>
      <c r="N13" s="34">
        <v>7000</v>
      </c>
      <c r="O13" s="35">
        <v>7000</v>
      </c>
      <c r="P13" s="36">
        <f>SUM(D13:O13)/12</f>
        <v>6833.333333333333</v>
      </c>
    </row>
    <row r="14" spans="1:16" ht="6.75" customHeight="1">
      <c r="A14" s="27"/>
      <c r="B14" s="28"/>
      <c r="C14" s="32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  <c r="P14" s="30"/>
    </row>
    <row r="15" spans="1:16">
      <c r="A15" s="27" t="s">
        <v>26</v>
      </c>
      <c r="B15" s="28" t="s">
        <v>27</v>
      </c>
      <c r="C15" s="32" t="s">
        <v>23</v>
      </c>
      <c r="D15" s="33">
        <v>6500</v>
      </c>
      <c r="E15" s="33">
        <v>9000</v>
      </c>
      <c r="F15" s="33">
        <v>16000</v>
      </c>
      <c r="G15" s="34">
        <v>16000</v>
      </c>
      <c r="H15" s="34">
        <v>16000</v>
      </c>
      <c r="I15" s="34">
        <v>16000</v>
      </c>
      <c r="J15" s="34">
        <v>9000</v>
      </c>
      <c r="K15" s="34">
        <v>14000</v>
      </c>
      <c r="L15" s="34">
        <v>16000</v>
      </c>
      <c r="M15" s="34">
        <v>16000</v>
      </c>
      <c r="N15" s="34">
        <v>7000</v>
      </c>
      <c r="O15" s="35">
        <v>7000</v>
      </c>
      <c r="P15" s="36">
        <f>SUM(D15:O15)/12</f>
        <v>12375</v>
      </c>
    </row>
    <row r="16" spans="1:16" ht="6.75" customHeight="1">
      <c r="A16" s="27"/>
      <c r="B16" s="28"/>
      <c r="C16" s="32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5"/>
      <c r="P16" s="30"/>
    </row>
    <row r="17" spans="1:16">
      <c r="A17" s="27" t="s">
        <v>28</v>
      </c>
      <c r="B17" s="28" t="s">
        <v>29</v>
      </c>
      <c r="C17" s="32" t="s">
        <v>23</v>
      </c>
      <c r="D17" s="33">
        <v>16500</v>
      </c>
      <c r="E17" s="33">
        <v>18500</v>
      </c>
      <c r="F17" s="33">
        <v>18500</v>
      </c>
      <c r="G17" s="34">
        <v>18500</v>
      </c>
      <c r="H17" s="34">
        <v>23500</v>
      </c>
      <c r="I17" s="34">
        <v>23500</v>
      </c>
      <c r="J17" s="34">
        <v>23500</v>
      </c>
      <c r="K17" s="34">
        <v>23500</v>
      </c>
      <c r="L17" s="34">
        <v>23500</v>
      </c>
      <c r="M17" s="34">
        <v>23500</v>
      </c>
      <c r="N17" s="34">
        <v>10500</v>
      </c>
      <c r="O17" s="35">
        <v>10500</v>
      </c>
      <c r="P17" s="36">
        <f>SUM(D17:O17)/12</f>
        <v>19500</v>
      </c>
    </row>
    <row r="18" spans="1:16" ht="7.5" customHeight="1">
      <c r="A18" s="27"/>
      <c r="B18" s="28"/>
      <c r="C18" s="32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5"/>
      <c r="P18" s="30"/>
    </row>
    <row r="19" spans="1:16">
      <c r="A19" s="27" t="s">
        <v>30</v>
      </c>
      <c r="B19" s="28" t="s">
        <v>31</v>
      </c>
      <c r="C19" s="32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5"/>
      <c r="P19" s="36"/>
    </row>
    <row r="20" spans="1:16">
      <c r="A20" s="27"/>
      <c r="B20" s="31" t="s">
        <v>32</v>
      </c>
      <c r="C20" s="32" t="s">
        <v>33</v>
      </c>
      <c r="D20" s="33">
        <v>3000</v>
      </c>
      <c r="E20" s="33">
        <v>3000</v>
      </c>
      <c r="F20" s="33">
        <v>6500</v>
      </c>
      <c r="G20" s="33">
        <v>4000</v>
      </c>
      <c r="H20" s="33">
        <v>4000</v>
      </c>
      <c r="I20" s="34">
        <v>4000</v>
      </c>
      <c r="J20" s="34">
        <v>3000</v>
      </c>
      <c r="K20" s="34">
        <v>5000</v>
      </c>
      <c r="L20" s="34">
        <v>5000</v>
      </c>
      <c r="M20" s="34">
        <v>5000</v>
      </c>
      <c r="N20" s="34">
        <v>4000</v>
      </c>
      <c r="O20" s="35">
        <v>4000</v>
      </c>
      <c r="P20" s="36">
        <f>SUM(D20:O20)/12</f>
        <v>4208.333333333333</v>
      </c>
    </row>
    <row r="21" spans="1:16">
      <c r="A21" s="27"/>
      <c r="B21" s="31" t="s">
        <v>34</v>
      </c>
      <c r="C21" s="32" t="s">
        <v>33</v>
      </c>
      <c r="D21" s="33">
        <v>2500</v>
      </c>
      <c r="E21" s="33">
        <v>2500</v>
      </c>
      <c r="F21" s="33">
        <v>7000</v>
      </c>
      <c r="G21" s="34">
        <v>3000</v>
      </c>
      <c r="H21" s="34">
        <v>4000</v>
      </c>
      <c r="I21" s="34">
        <v>4000</v>
      </c>
      <c r="J21" s="34">
        <v>4000</v>
      </c>
      <c r="K21" s="34">
        <v>4000</v>
      </c>
      <c r="L21" s="34">
        <v>4000</v>
      </c>
      <c r="M21" s="34">
        <v>4000</v>
      </c>
      <c r="N21" s="34">
        <v>2300</v>
      </c>
      <c r="O21" s="35">
        <v>2300</v>
      </c>
      <c r="P21" s="36">
        <f>SUM(D21:O21)/12</f>
        <v>3633.3333333333335</v>
      </c>
    </row>
    <row r="22" spans="1:16" ht="7.5" customHeight="1">
      <c r="A22" s="27"/>
      <c r="B22" s="31"/>
      <c r="C22" s="32"/>
      <c r="D22" s="33"/>
      <c r="E22" s="33"/>
      <c r="F22" s="33"/>
      <c r="G22" s="34"/>
      <c r="H22" s="34"/>
      <c r="I22" s="34"/>
      <c r="J22" s="34"/>
      <c r="K22" s="34"/>
      <c r="L22" s="34"/>
      <c r="M22" s="34"/>
      <c r="N22" s="34"/>
      <c r="O22" s="35"/>
      <c r="P22" s="36"/>
    </row>
    <row r="23" spans="1:16">
      <c r="A23" s="37" t="s">
        <v>35</v>
      </c>
      <c r="B23" s="28" t="s">
        <v>36</v>
      </c>
      <c r="C23" s="32" t="s">
        <v>33</v>
      </c>
      <c r="D23" s="33"/>
      <c r="E23" s="33">
        <v>750</v>
      </c>
      <c r="F23" s="33">
        <v>5000</v>
      </c>
      <c r="G23" s="34">
        <v>2500</v>
      </c>
      <c r="H23" s="34">
        <v>2500</v>
      </c>
      <c r="I23" s="34">
        <v>2500</v>
      </c>
      <c r="J23" s="34">
        <v>2500</v>
      </c>
      <c r="K23" s="34">
        <v>2500</v>
      </c>
      <c r="L23" s="34">
        <v>2500</v>
      </c>
      <c r="M23" s="34">
        <v>2500</v>
      </c>
      <c r="N23" s="34">
        <v>1000</v>
      </c>
      <c r="O23" s="35">
        <v>1000</v>
      </c>
      <c r="P23" s="36">
        <f>SUM(D23:O23)/12</f>
        <v>2104.1666666666665</v>
      </c>
    </row>
    <row r="24" spans="1:16" ht="7.5" customHeight="1">
      <c r="A24" s="27"/>
      <c r="B24" s="28"/>
      <c r="C24" s="32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5"/>
      <c r="P24" s="30"/>
    </row>
    <row r="25" spans="1:16">
      <c r="A25" s="37" t="s">
        <v>37</v>
      </c>
      <c r="B25" s="28" t="s">
        <v>38</v>
      </c>
      <c r="C25" s="32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5"/>
      <c r="P25" s="30"/>
    </row>
    <row r="26" spans="1:16">
      <c r="A26" s="27"/>
      <c r="B26" s="31" t="s">
        <v>39</v>
      </c>
      <c r="C26" s="32" t="s">
        <v>23</v>
      </c>
      <c r="D26" s="33">
        <v>22500</v>
      </c>
      <c r="E26" s="33">
        <v>30000</v>
      </c>
      <c r="F26" s="33">
        <v>30000</v>
      </c>
      <c r="G26" s="34">
        <v>35000</v>
      </c>
      <c r="H26" s="34">
        <v>35000</v>
      </c>
      <c r="I26" s="34">
        <v>45000</v>
      </c>
      <c r="J26" s="34">
        <v>35000</v>
      </c>
      <c r="K26" s="34">
        <v>35000</v>
      </c>
      <c r="L26" s="34">
        <v>35000</v>
      </c>
      <c r="M26" s="34">
        <v>35000</v>
      </c>
      <c r="N26" s="34">
        <v>23000</v>
      </c>
      <c r="O26" s="34">
        <v>23000</v>
      </c>
      <c r="P26" s="36">
        <f>SUM(D26:O26)/12</f>
        <v>31958.333333333332</v>
      </c>
    </row>
    <row r="27" spans="1:16">
      <c r="A27" s="27"/>
      <c r="B27" s="31" t="s">
        <v>40</v>
      </c>
      <c r="C27" s="32" t="s">
        <v>23</v>
      </c>
      <c r="D27" s="33">
        <v>13000</v>
      </c>
      <c r="E27" s="33">
        <v>13000</v>
      </c>
      <c r="F27" s="33">
        <v>13000</v>
      </c>
      <c r="G27" s="34">
        <v>15000</v>
      </c>
      <c r="H27" s="33">
        <v>15000</v>
      </c>
      <c r="I27" s="34">
        <v>15000</v>
      </c>
      <c r="J27" s="34">
        <v>15000</v>
      </c>
      <c r="K27" s="34">
        <v>15000</v>
      </c>
      <c r="L27" s="34">
        <v>15000</v>
      </c>
      <c r="M27" s="34">
        <v>15000</v>
      </c>
      <c r="N27" s="34">
        <v>10000</v>
      </c>
      <c r="O27" s="35">
        <v>10000</v>
      </c>
      <c r="P27" s="36">
        <f>SUM(D27:O27)/12</f>
        <v>13666.666666666666</v>
      </c>
    </row>
    <row r="28" spans="1:16">
      <c r="A28" s="27"/>
      <c r="B28" s="31" t="s">
        <v>41</v>
      </c>
      <c r="C28" s="32" t="s">
        <v>23</v>
      </c>
      <c r="D28" s="33">
        <v>5500</v>
      </c>
      <c r="E28" s="33">
        <v>5000</v>
      </c>
      <c r="F28" s="33">
        <v>5500</v>
      </c>
      <c r="G28" s="33">
        <v>8000</v>
      </c>
      <c r="H28" s="33">
        <v>8000</v>
      </c>
      <c r="I28" s="34">
        <v>8000</v>
      </c>
      <c r="J28" s="34">
        <v>8000</v>
      </c>
      <c r="K28" s="34">
        <v>8000</v>
      </c>
      <c r="L28" s="34">
        <v>8000</v>
      </c>
      <c r="M28" s="34">
        <v>8000</v>
      </c>
      <c r="N28" s="34">
        <v>5000</v>
      </c>
      <c r="O28" s="35">
        <v>5000</v>
      </c>
      <c r="P28" s="36">
        <f>SUM(D28:O28)/12</f>
        <v>6833.333333333333</v>
      </c>
    </row>
    <row r="29" spans="1:16" ht="7.5" customHeight="1">
      <c r="A29" s="27"/>
      <c r="B29" s="28"/>
      <c r="C29" s="32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5"/>
      <c r="P29" s="30"/>
    </row>
    <row r="30" spans="1:16">
      <c r="A30" s="27" t="s">
        <v>42</v>
      </c>
      <c r="B30" s="28" t="s">
        <v>43</v>
      </c>
      <c r="C30" s="32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5"/>
      <c r="P30" s="36"/>
    </row>
    <row r="31" spans="1:16">
      <c r="A31" s="27"/>
      <c r="B31" s="31" t="s">
        <v>34</v>
      </c>
      <c r="C31" s="32" t="s">
        <v>23</v>
      </c>
      <c r="D31" s="33">
        <v>2000</v>
      </c>
      <c r="E31" s="33">
        <v>2000</v>
      </c>
      <c r="F31" s="33">
        <v>2000</v>
      </c>
      <c r="G31" s="33">
        <v>4000</v>
      </c>
      <c r="H31" s="34">
        <v>4000</v>
      </c>
      <c r="I31" s="34">
        <v>4000</v>
      </c>
      <c r="J31" s="34">
        <v>4000</v>
      </c>
      <c r="K31" s="34">
        <v>4000</v>
      </c>
      <c r="L31" s="34">
        <v>4000</v>
      </c>
      <c r="M31" s="34">
        <v>4000</v>
      </c>
      <c r="N31" s="34">
        <v>2000</v>
      </c>
      <c r="O31" s="35">
        <v>2000</v>
      </c>
      <c r="P31" s="36">
        <f>SUM(D31:O31)/12</f>
        <v>3166.6666666666665</v>
      </c>
    </row>
    <row r="32" spans="1:16">
      <c r="A32" s="27"/>
      <c r="B32" s="31" t="s">
        <v>44</v>
      </c>
      <c r="C32" s="32" t="s">
        <v>23</v>
      </c>
      <c r="D32" s="33">
        <v>10000</v>
      </c>
      <c r="E32" s="33">
        <v>16000</v>
      </c>
      <c r="F32" s="33">
        <v>16000</v>
      </c>
      <c r="G32" s="34">
        <v>16000</v>
      </c>
      <c r="H32" s="34">
        <v>13000</v>
      </c>
      <c r="I32" s="34">
        <v>13000</v>
      </c>
      <c r="J32" s="34">
        <v>13000</v>
      </c>
      <c r="K32" s="34">
        <v>16000</v>
      </c>
      <c r="L32" s="34">
        <v>16000</v>
      </c>
      <c r="M32" s="34">
        <v>16000</v>
      </c>
      <c r="N32" s="34">
        <v>11000</v>
      </c>
      <c r="O32" s="35">
        <v>11000</v>
      </c>
      <c r="P32" s="36">
        <f>SUM(D32:O32)/12</f>
        <v>13916.666666666666</v>
      </c>
    </row>
    <row r="33" spans="1:16" ht="7.5" customHeight="1">
      <c r="A33" s="27"/>
      <c r="B33" s="31"/>
      <c r="C33" s="32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5"/>
      <c r="P33" s="36"/>
    </row>
    <row r="34" spans="1:16">
      <c r="A34" s="27" t="s">
        <v>45</v>
      </c>
      <c r="B34" s="28" t="s">
        <v>46</v>
      </c>
      <c r="C34" s="32" t="s">
        <v>23</v>
      </c>
      <c r="D34" s="33">
        <v>55000</v>
      </c>
      <c r="E34" s="33">
        <v>55000</v>
      </c>
      <c r="F34" s="33">
        <v>55000</v>
      </c>
      <c r="G34" s="33">
        <v>55000</v>
      </c>
      <c r="H34" s="33">
        <v>55000</v>
      </c>
      <c r="I34" s="33">
        <v>55000</v>
      </c>
      <c r="J34" s="34">
        <v>55000</v>
      </c>
      <c r="K34" s="34">
        <v>55000</v>
      </c>
      <c r="L34" s="34">
        <v>55000</v>
      </c>
      <c r="M34" s="34">
        <v>55000</v>
      </c>
      <c r="N34" s="34">
        <v>85000</v>
      </c>
      <c r="O34" s="35">
        <v>85000</v>
      </c>
      <c r="P34" s="36">
        <f>SUM(D34:O34)/12</f>
        <v>60000</v>
      </c>
    </row>
    <row r="35" spans="1:16" ht="7.5" customHeight="1">
      <c r="A35" s="27"/>
      <c r="B35" s="31"/>
      <c r="C35" s="32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5"/>
      <c r="P35" s="36"/>
    </row>
    <row r="36" spans="1:16">
      <c r="A36" s="27" t="s">
        <v>47</v>
      </c>
      <c r="B36" s="28" t="s">
        <v>48</v>
      </c>
      <c r="C36" s="32" t="s">
        <v>23</v>
      </c>
      <c r="D36" s="33">
        <v>9000</v>
      </c>
      <c r="E36" s="33">
        <v>11000</v>
      </c>
      <c r="F36" s="33">
        <v>11000</v>
      </c>
      <c r="G36" s="33">
        <v>11000</v>
      </c>
      <c r="H36" s="33">
        <v>11000</v>
      </c>
      <c r="I36" s="33">
        <v>11000</v>
      </c>
      <c r="J36" s="34">
        <v>13000</v>
      </c>
      <c r="K36" s="34">
        <v>13000</v>
      </c>
      <c r="L36" s="34">
        <v>13000</v>
      </c>
      <c r="M36" s="34">
        <v>13000</v>
      </c>
      <c r="N36" s="34">
        <v>11000</v>
      </c>
      <c r="O36" s="35">
        <v>11000</v>
      </c>
      <c r="P36" s="36">
        <f>SUM(D36:O36)/12</f>
        <v>11500</v>
      </c>
    </row>
    <row r="37" spans="1:16" ht="7.5" customHeight="1">
      <c r="A37" s="38"/>
      <c r="B37" s="28"/>
      <c r="C37" s="28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5"/>
      <c r="P37" s="30"/>
    </row>
    <row r="38" spans="1:16">
      <c r="A38" s="27" t="s">
        <v>49</v>
      </c>
      <c r="B38" s="28" t="s">
        <v>50</v>
      </c>
      <c r="C38" s="32" t="s">
        <v>23</v>
      </c>
      <c r="D38" s="33">
        <v>35000</v>
      </c>
      <c r="E38" s="33">
        <v>35000</v>
      </c>
      <c r="F38" s="33">
        <v>35000</v>
      </c>
      <c r="G38" s="33">
        <v>35000</v>
      </c>
      <c r="H38" s="33">
        <v>45000</v>
      </c>
      <c r="I38" s="33">
        <v>45000</v>
      </c>
      <c r="J38" s="34">
        <v>45000</v>
      </c>
      <c r="K38" s="34">
        <v>45000</v>
      </c>
      <c r="L38" s="34">
        <v>45000</v>
      </c>
      <c r="M38" s="34">
        <v>45000</v>
      </c>
      <c r="N38" s="34">
        <v>55000</v>
      </c>
      <c r="O38" s="35">
        <v>55000</v>
      </c>
      <c r="P38" s="36">
        <f>SUM(D38:O38)/12</f>
        <v>43333.333333333336</v>
      </c>
    </row>
    <row r="39" spans="1:16" ht="7.5" customHeight="1">
      <c r="A39" s="38"/>
      <c r="B39" s="28"/>
      <c r="C39" s="32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5"/>
      <c r="P39" s="30"/>
    </row>
    <row r="40" spans="1:16">
      <c r="A40" s="37" t="s">
        <v>51</v>
      </c>
      <c r="B40" s="28" t="s">
        <v>52</v>
      </c>
      <c r="C40" s="32" t="s">
        <v>23</v>
      </c>
      <c r="D40" s="33">
        <v>3500</v>
      </c>
      <c r="E40" s="33">
        <v>3500</v>
      </c>
      <c r="F40" s="39">
        <v>3500</v>
      </c>
      <c r="G40" s="33">
        <v>3500</v>
      </c>
      <c r="H40" s="33">
        <v>3500</v>
      </c>
      <c r="I40" s="39">
        <v>3500</v>
      </c>
      <c r="J40" s="34">
        <v>3500</v>
      </c>
      <c r="K40" s="34">
        <v>3500</v>
      </c>
      <c r="L40" s="34">
        <v>3500</v>
      </c>
      <c r="M40" s="34">
        <v>3500</v>
      </c>
      <c r="N40" s="34">
        <v>4000</v>
      </c>
      <c r="O40" s="35">
        <v>4000</v>
      </c>
      <c r="P40" s="36">
        <f>SUM(D40:O40)/12</f>
        <v>3583.3333333333335</v>
      </c>
    </row>
    <row r="41" spans="1:16" ht="9" customHeight="1" thickBot="1">
      <c r="A41" s="40"/>
      <c r="B41" s="41"/>
      <c r="C41" s="41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 t="s">
        <v>53</v>
      </c>
      <c r="O41" s="43"/>
      <c r="P41" s="44"/>
    </row>
    <row r="42" spans="1:16" ht="14.25" thickTop="1">
      <c r="B42" s="45" t="s">
        <v>54</v>
      </c>
      <c r="C42" s="46" t="s">
        <v>55</v>
      </c>
      <c r="D42" s="45"/>
    </row>
    <row r="43" spans="1:16">
      <c r="A43" s="47"/>
    </row>
    <row r="48" spans="1:16">
      <c r="A48" s="48" t="s">
        <v>56</v>
      </c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</row>
    <row r="49" spans="1:16">
      <c r="A49" s="5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</row>
  </sheetData>
  <mergeCells count="4">
    <mergeCell ref="A2:P2"/>
    <mergeCell ref="A3:P3"/>
    <mergeCell ref="D5:O5"/>
    <mergeCell ref="A48:P48"/>
  </mergeCells>
  <pageMargins left="0.77" right="0.18" top="1.0629921259842501" bottom="0.2" header="0.511811023622047" footer="0.28000000000000003"/>
  <pageSetup scale="90" orientation="landscape" horizontalDpi="4294967295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Harga Komoditi 2008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2013-04-03T06:47:29Z</dcterms:created>
  <dcterms:modified xsi:type="dcterms:W3CDTF">2013-04-03T06:47:44Z</dcterms:modified>
</cp:coreProperties>
</file>